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G:\Strategic Initiatives\VALE Master Folder\APPLICATIONS\2025\Application Templates and Documents\"/>
    </mc:Choice>
  </mc:AlternateContent>
  <xr:revisionPtr revIDLastSave="0" documentId="13_ncr:1_{D31AA056-9680-4F2F-B73B-391B1EE5C51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Grant_Calculations" sheetId="1" r:id="rId1"/>
  </sheets>
  <definedNames>
    <definedName name="_xlnm.Print_Area" localSheetId="0">Grant_Calculations!$A$1:$J$75</definedName>
    <definedName name="Text103" localSheetId="0">Grant_Calculations!$G$15</definedName>
    <definedName name="Text104" localSheetId="0">Grant_Calculations!$I$15</definedName>
    <definedName name="Text105" localSheetId="0">Grant_Calculations!$J$15</definedName>
    <definedName name="Text112" localSheetId="0">Grant_Calculations!$C$16</definedName>
    <definedName name="Text114" localSheetId="0">Grant_Calculations!$D$16</definedName>
    <definedName name="Text116" localSheetId="0">Grant_Calculations!$E$16</definedName>
    <definedName name="Text118" localSheetId="0">Grant_Calculations!$G$16</definedName>
    <definedName name="Text119" localSheetId="0">Grant_Calculations!$G$17</definedName>
    <definedName name="Text120" localSheetId="0">Grant_Calculations!$I$16</definedName>
    <definedName name="Text121" localSheetId="0">Grant_Calculations!$I$17</definedName>
    <definedName name="Text122" localSheetId="0">Grant_Calculations!$J$16</definedName>
    <definedName name="Text123" localSheetId="0">Grant_Calculations!$J$17</definedName>
    <definedName name="Text124" localSheetId="0">Grant_Calculations!$J$22</definedName>
    <definedName name="Text125" localSheetId="0">Grant_Calculations!#REF!</definedName>
    <definedName name="Text126" localSheetId="0">Grant_Calculations!$A$26</definedName>
    <definedName name="Text127" localSheetId="0">Grant_Calculations!$A$27</definedName>
    <definedName name="Text128" localSheetId="0">Grant_Calculations!$A$28</definedName>
    <definedName name="Text129" localSheetId="0">Grant_Calculations!$A$29</definedName>
    <definedName name="Text130" localSheetId="0">Grant_Calculations!$B$26</definedName>
    <definedName name="Text131" localSheetId="0">Grant_Calculations!$C$26</definedName>
    <definedName name="Text132" localSheetId="0">Grant_Calculations!$D$26</definedName>
    <definedName name="Text133" localSheetId="0">Grant_Calculations!$E$26</definedName>
    <definedName name="Text134" localSheetId="0">Grant_Calculations!$F$26</definedName>
    <definedName name="Text135" localSheetId="0">Grant_Calculations!$G$26</definedName>
    <definedName name="Text136" localSheetId="0">Grant_Calculations!$B$27</definedName>
    <definedName name="Text137" localSheetId="0">Grant_Calculations!$C$27</definedName>
    <definedName name="Text138" localSheetId="0">Grant_Calculations!$D$27</definedName>
    <definedName name="Text139" localSheetId="0">Grant_Calculations!$E$27</definedName>
    <definedName name="Text140" localSheetId="0">Grant_Calculations!$F$27</definedName>
    <definedName name="Text141" localSheetId="0">Grant_Calculations!$G$27</definedName>
    <definedName name="Text142" localSheetId="0">Grant_Calculations!$B$28</definedName>
    <definedName name="Text143" localSheetId="0">Grant_Calculations!$C$28</definedName>
    <definedName name="Text144" localSheetId="0">Grant_Calculations!$D$28</definedName>
    <definedName name="Text145" localSheetId="0">Grant_Calculations!$E$28</definedName>
    <definedName name="Text146" localSheetId="0">Grant_Calculations!$F$28</definedName>
    <definedName name="Text147" localSheetId="0">Grant_Calculations!$G$28</definedName>
    <definedName name="Text148" localSheetId="0">Grant_Calculations!$B$29</definedName>
    <definedName name="Text149" localSheetId="0">Grant_Calculations!$C$29</definedName>
    <definedName name="Text150" localSheetId="0">Grant_Calculations!$D$29</definedName>
    <definedName name="Text151" localSheetId="0">Grant_Calculations!$E$29</definedName>
    <definedName name="Text152" localSheetId="0">Grant_Calculations!$F$29</definedName>
    <definedName name="Text153" localSheetId="0">Grant_Calculations!$G$29</definedName>
    <definedName name="Text154" localSheetId="0">Grant_Calculations!$G$34</definedName>
    <definedName name="Text155" localSheetId="0">Grant_Calculations!$A$35</definedName>
    <definedName name="Text156" localSheetId="0">Grant_Calculations!$A$38</definedName>
    <definedName name="Text157" localSheetId="0">Grant_Calculations!$B$38</definedName>
    <definedName name="Text158" localSheetId="0">Grant_Calculations!$C$38</definedName>
    <definedName name="Text159" localSheetId="0">Grant_Calculations!$D$38</definedName>
    <definedName name="Text160" localSheetId="0">Grant_Calculations!$E$38</definedName>
    <definedName name="Text161" localSheetId="0">Grant_Calculations!$F$38</definedName>
    <definedName name="Text162" localSheetId="0">Grant_Calculations!$G$38</definedName>
    <definedName name="Text163" localSheetId="0">Grant_Calculations!$A$39</definedName>
    <definedName name="Text164" localSheetId="0">Grant_Calculations!$B$39</definedName>
    <definedName name="Text165" localSheetId="0">Grant_Calculations!$C$39</definedName>
    <definedName name="Text166" localSheetId="0">Grant_Calculations!$D$39</definedName>
    <definedName name="Text167" localSheetId="0">Grant_Calculations!$E$39</definedName>
    <definedName name="Text168" localSheetId="0">Grant_Calculations!$F$39</definedName>
    <definedName name="Text169" localSheetId="0">Grant_Calculations!$G$39</definedName>
    <definedName name="Text170" localSheetId="0">Grant_Calculations!$A$40</definedName>
    <definedName name="Text171" localSheetId="0">Grant_Calculations!$B$40</definedName>
    <definedName name="Text172" localSheetId="0">Grant_Calculations!$C$40</definedName>
    <definedName name="Text173" localSheetId="0">Grant_Calculations!$D$40</definedName>
    <definedName name="Text174" localSheetId="0">Grant_Calculations!$E$40</definedName>
    <definedName name="Text175" localSheetId="0">Grant_Calculations!$F$40</definedName>
    <definedName name="Text176" localSheetId="0">Grant_Calculations!$G$40</definedName>
    <definedName name="Text177" localSheetId="0">Grant_Calculations!$A$41</definedName>
    <definedName name="Text178" localSheetId="0">Grant_Calculations!$B$41</definedName>
    <definedName name="Text179" localSheetId="0">Grant_Calculations!$C$41</definedName>
    <definedName name="Text180" localSheetId="0">Grant_Calculations!$D$41</definedName>
    <definedName name="Text181" localSheetId="0">Grant_Calculations!$E$41</definedName>
    <definedName name="Text182" localSheetId="0">Grant_Calculations!$F$41</definedName>
    <definedName name="Text183" localSheetId="0">Grant_Calculations!$G$41</definedName>
    <definedName name="Text184" localSheetId="0">Grant_Calculations!$G$42</definedName>
    <definedName name="Text185" localSheetId="0">Grant_Calculations!#REF!</definedName>
    <definedName name="Text186" localSheetId="0">Grant_Calculations!$A$47</definedName>
    <definedName name="Text187" localSheetId="0">Grant_Calculations!$B$47</definedName>
    <definedName name="Text188" localSheetId="0">Grant_Calculations!$C$47</definedName>
    <definedName name="Text189" localSheetId="0">Grant_Calculations!$D$47</definedName>
    <definedName name="Text190" localSheetId="0">Grant_Calculations!$E$47</definedName>
    <definedName name="Text191" localSheetId="0">Grant_Calculations!$F$47</definedName>
    <definedName name="Text192" localSheetId="0">Grant_Calculations!$G$47</definedName>
    <definedName name="Text193" localSheetId="0">Grant_Calculations!$A$48</definedName>
    <definedName name="Text194" localSheetId="0">Grant_Calculations!$B$48</definedName>
    <definedName name="Text195" localSheetId="0">Grant_Calculations!$C$48</definedName>
    <definedName name="Text196" localSheetId="0">Grant_Calculations!$D$48</definedName>
    <definedName name="Text197" localSheetId="0">Grant_Calculations!$E$48</definedName>
    <definedName name="Text198" localSheetId="0">Grant_Calculations!$F$48</definedName>
    <definedName name="Text199" localSheetId="0">Grant_Calculations!$G$48</definedName>
    <definedName name="Text200" localSheetId="0">Grant_Calculations!$A$49</definedName>
    <definedName name="Text201" localSheetId="0">Grant_Calculations!$B$49</definedName>
    <definedName name="Text202" localSheetId="0">Grant_Calculations!$C$49</definedName>
    <definedName name="Text203" localSheetId="0">Grant_Calculations!$D$49</definedName>
    <definedName name="Text204" localSheetId="0">Grant_Calculations!$E$49</definedName>
    <definedName name="Text205" localSheetId="0">Grant_Calculations!$F$49</definedName>
    <definedName name="Text206" localSheetId="0">Grant_Calculations!$G$49</definedName>
    <definedName name="Text207" localSheetId="0">Grant_Calculations!$A$50</definedName>
    <definedName name="Text208" localSheetId="0">Grant_Calculations!$B$50</definedName>
    <definedName name="Text209" localSheetId="0">Grant_Calculations!$C$50</definedName>
    <definedName name="Text210" localSheetId="0">Grant_Calculations!$D$50</definedName>
    <definedName name="Text211" localSheetId="0">Grant_Calculations!$E$50</definedName>
    <definedName name="Text212" localSheetId="0">Grant_Calculations!$F$50</definedName>
    <definedName name="Text213" localSheetId="0">Grant_Calculations!$G$50</definedName>
    <definedName name="Text214" localSheetId="0">Grant_Calculations!$A$51</definedName>
    <definedName name="Text215" localSheetId="0">Grant_Calculations!$B$51</definedName>
    <definedName name="Text216" localSheetId="0">Grant_Calculations!$C$51</definedName>
    <definedName name="Text217" localSheetId="0">Grant_Calculations!$D$51</definedName>
    <definedName name="Text218" localSheetId="0">Grant_Calculations!$E$51</definedName>
    <definedName name="Text219" localSheetId="0">Grant_Calculations!$F$51</definedName>
    <definedName name="Text220" localSheetId="0">Grant_Calculations!$G$51</definedName>
    <definedName name="Text221" localSheetId="0">Grant_Calculations!$A$52</definedName>
    <definedName name="Text222" localSheetId="0">Grant_Calculations!$B$52</definedName>
    <definedName name="Text223" localSheetId="0">Grant_Calculations!$C$52</definedName>
    <definedName name="Text224" localSheetId="0">Grant_Calculations!$D$52</definedName>
    <definedName name="Text225" localSheetId="0">Grant_Calculations!$E$52</definedName>
    <definedName name="Text226" localSheetId="0">Grant_Calculations!$F$52</definedName>
    <definedName name="Text227" localSheetId="0">Grant_Calculations!$G$52</definedName>
    <definedName name="Text228" localSheetId="0">Grant_Calculations!$G$53</definedName>
    <definedName name="Text229" localSheetId="0">Grant_Calculations!#REF!</definedName>
    <definedName name="Text230" localSheetId="0">Grant_Calculations!$A$57</definedName>
    <definedName name="Text231" localSheetId="0">Grant_Calculations!$B$57</definedName>
    <definedName name="Text232" localSheetId="0">Grant_Calculations!$C$57</definedName>
    <definedName name="Text233" localSheetId="0">Grant_Calculations!$D$57</definedName>
    <definedName name="Text234" localSheetId="0">Grant_Calculations!$E$57</definedName>
    <definedName name="Text235" localSheetId="0">Grant_Calculations!$F$57</definedName>
    <definedName name="Text236" localSheetId="0">Grant_Calculations!$G$57</definedName>
    <definedName name="Text237" localSheetId="0">Grant_Calculations!$A$58</definedName>
    <definedName name="Text238" localSheetId="0">Grant_Calculations!$B$58</definedName>
    <definedName name="Text239" localSheetId="0">Grant_Calculations!$C$58</definedName>
    <definedName name="Text240" localSheetId="0">Grant_Calculations!$D$58</definedName>
    <definedName name="Text241" localSheetId="0">Grant_Calculations!$E$58</definedName>
    <definedName name="Text242" localSheetId="0">Grant_Calculations!$F$58</definedName>
    <definedName name="Text243" localSheetId="0">Grant_Calculations!$G$58</definedName>
    <definedName name="Text244" localSheetId="0">Grant_Calculations!$A$59</definedName>
    <definedName name="Text245" localSheetId="0">Grant_Calculations!$B$59</definedName>
    <definedName name="Text246" localSheetId="0">Grant_Calculations!$C$59</definedName>
    <definedName name="Text247" localSheetId="0">Grant_Calculations!$D$59</definedName>
    <definedName name="Text248" localSheetId="0">Grant_Calculations!$E$59</definedName>
    <definedName name="Text249" localSheetId="0">Grant_Calculations!$F$59</definedName>
    <definedName name="Text250" localSheetId="0">Grant_Calculations!$G$59</definedName>
    <definedName name="Text251" localSheetId="0">Grant_Calculations!$A$60</definedName>
    <definedName name="Text252" localSheetId="0">Grant_Calculations!$B$60</definedName>
    <definedName name="Text253" localSheetId="0">Grant_Calculations!$C$60</definedName>
    <definedName name="Text254" localSheetId="0">Grant_Calculations!$D$60</definedName>
    <definedName name="Text255" localSheetId="0">Grant_Calculations!$E$60</definedName>
    <definedName name="Text256" localSheetId="0">Grant_Calculations!$F$60</definedName>
    <definedName name="Text257" localSheetId="0">Grant_Calculations!$G$60</definedName>
    <definedName name="Text258" localSheetId="0">Grant_Calculations!$A$61</definedName>
    <definedName name="Text259" localSheetId="0">Grant_Calculations!$B$61</definedName>
    <definedName name="Text260" localSheetId="0">Grant_Calculations!$C$61</definedName>
    <definedName name="Text261" localSheetId="0">Grant_Calculations!$D$61</definedName>
    <definedName name="Text262" localSheetId="0">Grant_Calculations!$E$61</definedName>
    <definedName name="Text263" localSheetId="0">Grant_Calculations!$F$61</definedName>
    <definedName name="Text264" localSheetId="0">Grant_Calculations!$G$61</definedName>
    <definedName name="Text265" localSheetId="0">Grant_Calculations!$G$62</definedName>
    <definedName name="Text266" localSheetId="0">Grant_Calculations!#REF!</definedName>
    <definedName name="Text267" localSheetId="0">Grant_Calculations!$B$69</definedName>
    <definedName name="Text268" localSheetId="0">Grant_Calculations!$B$70</definedName>
    <definedName name="Text269" localSheetId="0">Grant_Calculations!$B$71</definedName>
    <definedName name="Text270" localSheetId="0">Grant_Calculations!$B$72</definedName>
    <definedName name="Text271" localSheetId="0">Grant_Calculations!$B$73</definedName>
    <definedName name="Text272" localSheetId="0">Grant_Calculations!$B$74</definedName>
    <definedName name="Text344" localSheetId="0">Grant_Calculations!$A$18</definedName>
    <definedName name="Text345" localSheetId="0">Grant_Calculations!$B$18</definedName>
    <definedName name="Text346" localSheetId="0">Grant_Calculations!$C$18</definedName>
    <definedName name="Text347" localSheetId="0">Grant_Calculations!$D$18</definedName>
    <definedName name="Text348" localSheetId="0">Grant_Calculations!$E$18</definedName>
    <definedName name="Text349" localSheetId="0">Grant_Calculations!$G$18</definedName>
    <definedName name="Text350" localSheetId="0">Grant_Calculations!$I$18</definedName>
    <definedName name="Text351" localSheetId="0">Grant_Calculations!$J$18</definedName>
    <definedName name="Text355" localSheetId="0">Grant_Calculations!$G$19</definedName>
    <definedName name="Text356" localSheetId="0">Grant_Calculations!$I$19</definedName>
    <definedName name="Text357" localSheetId="0">Grant_Calculations!$J$19</definedName>
    <definedName name="Text358" localSheetId="0">Grant_Calculations!$C$20</definedName>
    <definedName name="Text359" localSheetId="0">Grant_Calculations!$D$20</definedName>
    <definedName name="Text360" localSheetId="0">Grant_Calculations!$E$20</definedName>
    <definedName name="Text361" localSheetId="0">Grant_Calculations!$G$20</definedName>
    <definedName name="Text362" localSheetId="0">Grant_Calculations!$I$20</definedName>
    <definedName name="Text363" localSheetId="0">Grant_Calculations!$J$20</definedName>
    <definedName name="Text367" localSheetId="0">Grant_Calculations!$G$21</definedName>
    <definedName name="Text368" localSheetId="0">Grant_Calculations!$I$21</definedName>
    <definedName name="Text369" localSheetId="0">Grant_Calculations!$J$21</definedName>
    <definedName name="Text370" localSheetId="0">Grant_Calculations!$A$20</definedName>
    <definedName name="Text371" localSheetId="0">Grant_Calculations!$B$20</definedName>
    <definedName name="Text372" localSheetId="0">Grant_Calculations!$A$30</definedName>
    <definedName name="Text373" localSheetId="0">Grant_Calculations!$B$30</definedName>
    <definedName name="Text374" localSheetId="0">Grant_Calculations!$C$30</definedName>
    <definedName name="Text375" localSheetId="0">Grant_Calculations!$D$30</definedName>
    <definedName name="Text376" localSheetId="0">Grant_Calculations!$E$30</definedName>
    <definedName name="Text377" localSheetId="0">Grant_Calculations!$F$30</definedName>
    <definedName name="Text378" localSheetId="0">Grant_Calculations!$G$30</definedName>
    <definedName name="Text379" localSheetId="0">Grant_Calculations!$A$31</definedName>
    <definedName name="Text380" localSheetId="0">Grant_Calculations!$B$31</definedName>
    <definedName name="Text381" localSheetId="0">Grant_Calculations!$C$31</definedName>
    <definedName name="Text382" localSheetId="0">Grant_Calculations!$D$31</definedName>
    <definedName name="Text383" localSheetId="0">Grant_Calculations!$E$31</definedName>
    <definedName name="Text384" localSheetId="0">Grant_Calculations!$F$31</definedName>
    <definedName name="Text385" localSheetId="0">Grant_Calculations!$G$31</definedName>
    <definedName name="Text386" localSheetId="0">Grant_Calculations!$A$32</definedName>
    <definedName name="Text387" localSheetId="0">Grant_Calculations!$B$32</definedName>
    <definedName name="Text388" localSheetId="0">Grant_Calculations!$C$32</definedName>
    <definedName name="Text389" localSheetId="0">Grant_Calculations!$D$32</definedName>
    <definedName name="Text390" localSheetId="0">Grant_Calculations!$E$32</definedName>
    <definedName name="Text391" localSheetId="0">Grant_Calculations!$F$32</definedName>
    <definedName name="Text392" localSheetId="0">Grant_Calculations!$G$32</definedName>
    <definedName name="Text393" localSheetId="0">Grant_Calculations!$A$33</definedName>
    <definedName name="Text394" localSheetId="0">Grant_Calculations!$B$33</definedName>
    <definedName name="Text395" localSheetId="0">Grant_Calculations!$C$33</definedName>
    <definedName name="Text396" localSheetId="0">Grant_Calculations!$D$33</definedName>
    <definedName name="Text397" localSheetId="0">Grant_Calculations!$E$33</definedName>
    <definedName name="Text398" localSheetId="0">Grant_Calculations!$F$33</definedName>
    <definedName name="Text399" localSheetId="0">Grant_Calculations!$G$33</definedName>
    <definedName name="Text401" localSheetId="0">Grant_Calculations!$D$22</definedName>
    <definedName name="Text402" localSheetId="0">Grant_Calculations!$B$34</definedName>
    <definedName name="Text403" localSheetId="0">Grant_Calculations!$C$34</definedName>
    <definedName name="Text404" localSheetId="0">Grant_Calculations!$B$42</definedName>
    <definedName name="Text405" localSheetId="0">Grant_Calculations!$C$42</definedName>
    <definedName name="Text406" localSheetId="0">Grant_Calculations!$B$53</definedName>
    <definedName name="Text407" localSheetId="0">Grant_Calculations!$C$53</definedName>
    <definedName name="Text408" localSheetId="0">Grant_Calculations!$B$62</definedName>
    <definedName name="Text409" localSheetId="0">Grant_Calculations!$C$62</definedName>
    <definedName name="Text419" localSheetId="0">Grant_Calculations!$F$14</definedName>
    <definedName name="Text420" localSheetId="0">Grant_Calculations!$H$14</definedName>
    <definedName name="Text421" localSheetId="0">Grant_Calculations!$F$15</definedName>
    <definedName name="Text422" localSheetId="0">Grant_Calculations!$H$15</definedName>
    <definedName name="Text423" localSheetId="0">Grant_Calculations!$F$16</definedName>
    <definedName name="Text424" localSheetId="0">Grant_Calculations!$F$17</definedName>
    <definedName name="Text425" localSheetId="0">Grant_Calculations!$H$16</definedName>
    <definedName name="Text426" localSheetId="0">Grant_Calculations!$H$17</definedName>
    <definedName name="Text427" localSheetId="0">Grant_Calculations!$F$18</definedName>
    <definedName name="Text428" localSheetId="0">Grant_Calculations!$F$19</definedName>
    <definedName name="Text429" localSheetId="0">Grant_Calculations!$F$20</definedName>
    <definedName name="Text430" localSheetId="0">Grant_Calculations!$F$21</definedName>
    <definedName name="Text431" localSheetId="0">Grant_Calculations!$H$18</definedName>
    <definedName name="Text432" localSheetId="0">Grant_Calculations!$H$19</definedName>
    <definedName name="Text433" localSheetId="0">Grant_Calculations!$H$20</definedName>
    <definedName name="Text434" localSheetId="0">Grant_Calculations!$H$21</definedName>
    <definedName name="Text435" localSheetId="0">Grant_Calculations!$F$22</definedName>
    <definedName name="Text436" localSheetId="0">Grant_Calculations!$G$22</definedName>
    <definedName name="Text437" localSheetId="0">Grant_Calculations!$H$22</definedName>
    <definedName name="Text438" localSheetId="0">Grant_Calculations!$I$22</definedName>
    <definedName name="Text440" localSheetId="0">Grant_Calculations!$E$22</definedName>
    <definedName name="Text441" localSheetId="0">Grant_Calculations!$C$22</definedName>
    <definedName name="Text77" localSheetId="0">Grant_Calculations!$B$14</definedName>
    <definedName name="Text78" localSheetId="0">Grant_Calculations!$B$16</definedName>
    <definedName name="Text92" localSheetId="0">Grant_Calculations!$A$14</definedName>
    <definedName name="Text93" localSheetId="0">Grant_Calculations!$A$16</definedName>
    <definedName name="Text94" localSheetId="0">Grant_Calculations!$C$14</definedName>
    <definedName name="Text95" localSheetId="0">Grant_Calculations!$D$14</definedName>
    <definedName name="Text96" localSheetId="0">Grant_Calculations!$E$14</definedName>
    <definedName name="Text97" localSheetId="0">Grant_Calculations!$G$14</definedName>
    <definedName name="Text98" localSheetId="0">Grant_Calculations!$I$14</definedName>
    <definedName name="Text99" localSheetId="0">Grant_Calculations!$J$14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9" i="1" l="1"/>
  <c r="B71" i="1"/>
  <c r="B70" i="1"/>
  <c r="C42" i="1"/>
  <c r="F22" i="1"/>
  <c r="C34" i="1"/>
  <c r="J10" i="1"/>
  <c r="F11" i="1" s="1"/>
  <c r="J12" i="1"/>
  <c r="E10" i="1"/>
  <c r="E12" i="1"/>
  <c r="E14" i="1"/>
  <c r="G58" i="1"/>
  <c r="G60" i="1"/>
  <c r="D22" i="1"/>
  <c r="C22" i="1"/>
  <c r="B22" i="1"/>
  <c r="I22" i="1" l="1"/>
  <c r="H22" i="1"/>
  <c r="G22" i="1"/>
  <c r="I11" i="1"/>
  <c r="G13" i="1"/>
  <c r="G11" i="1" l="1"/>
  <c r="H11" i="1"/>
  <c r="F13" i="1"/>
  <c r="H13" i="1"/>
  <c r="I13" i="1"/>
  <c r="J20" i="1"/>
  <c r="I21" i="1" s="1"/>
  <c r="J18" i="1"/>
  <c r="I19" i="1" s="1"/>
  <c r="J16" i="1"/>
  <c r="I17" i="1" s="1"/>
  <c r="J14" i="1"/>
  <c r="I15" i="1" s="1"/>
  <c r="J13" i="1" l="1"/>
  <c r="J11" i="1"/>
  <c r="J22" i="1"/>
  <c r="F17" i="1"/>
  <c r="G17" i="1"/>
  <c r="H17" i="1"/>
  <c r="G19" i="1"/>
  <c r="F19" i="1"/>
  <c r="H19" i="1"/>
  <c r="F21" i="1"/>
  <c r="G21" i="1"/>
  <c r="H21" i="1"/>
  <c r="H15" i="1"/>
  <c r="F15" i="1"/>
  <c r="G15" i="1"/>
  <c r="G61" i="1"/>
  <c r="G59" i="1"/>
  <c r="F62" i="1"/>
  <c r="E62" i="1"/>
  <c r="D62" i="1"/>
  <c r="C62" i="1"/>
  <c r="B73" i="1" s="1"/>
  <c r="B62" i="1"/>
  <c r="G52" i="1"/>
  <c r="G51" i="1"/>
  <c r="G50" i="1"/>
  <c r="G49" i="1"/>
  <c r="G48" i="1"/>
  <c r="G47" i="1"/>
  <c r="F53" i="1"/>
  <c r="E53" i="1"/>
  <c r="D53" i="1"/>
  <c r="C53" i="1"/>
  <c r="B72" i="1" s="1"/>
  <c r="B53" i="1"/>
  <c r="G41" i="1"/>
  <c r="G40" i="1"/>
  <c r="G39" i="1"/>
  <c r="G38" i="1"/>
  <c r="F42" i="1"/>
  <c r="E42" i="1"/>
  <c r="D42" i="1"/>
  <c r="B42" i="1"/>
  <c r="G33" i="1"/>
  <c r="G32" i="1"/>
  <c r="G31" i="1"/>
  <c r="G30" i="1"/>
  <c r="G29" i="1"/>
  <c r="G28" i="1"/>
  <c r="G27" i="1"/>
  <c r="F34" i="1"/>
  <c r="E34" i="1"/>
  <c r="D34" i="1"/>
  <c r="B34" i="1"/>
  <c r="E20" i="1"/>
  <c r="E18" i="1"/>
  <c r="E16" i="1"/>
  <c r="B74" i="1" l="1"/>
  <c r="E22" i="1"/>
  <c r="J19" i="1"/>
  <c r="J17" i="1"/>
  <c r="J21" i="1"/>
  <c r="G42" i="1"/>
  <c r="G62" i="1"/>
  <c r="G53" i="1"/>
  <c r="G34" i="1"/>
  <c r="J15" i="1"/>
</calcChain>
</file>

<file path=xl/sharedStrings.xml><?xml version="1.0" encoding="utf-8"?>
<sst xmlns="http://schemas.openxmlformats.org/spreadsheetml/2006/main" count="113" uniqueCount="42">
  <si>
    <t>Personnel</t>
  </si>
  <si>
    <t>Annual Salary</t>
  </si>
  <si>
    <t>     </t>
  </si>
  <si>
    <t>    </t>
  </si>
  <si>
    <t>TOTAL PERSONNEL COST:</t>
  </si>
  <si>
    <t>B) Supplies and Operating</t>
  </si>
  <si>
    <t>Project Amount</t>
  </si>
  <si>
    <t>TOTAL</t>
  </si>
  <si>
    <t>TOTAL SUPPLIES/OPERATING COST:</t>
  </si>
  <si>
    <t>C) Equipment</t>
  </si>
  <si>
    <t>TOTAL EQUIPMENT COST:</t>
  </si>
  <si>
    <t>D) Travel</t>
  </si>
  <si>
    <t>(Itemize request, e.g. Victim travel expenses, Conference, hotels, etc…)</t>
  </si>
  <si>
    <t>TOTAL TRAVEL COST:</t>
  </si>
  <si>
    <t>TOTAL PROFESSIONAL SERVICES COST:</t>
  </si>
  <si>
    <t xml:space="preserve">Note: This chart will automatically fill from other tables. </t>
  </si>
  <si>
    <t>Budget Categories</t>
  </si>
  <si>
    <t>Supplies and Operating</t>
  </si>
  <si>
    <t>Equipment</t>
  </si>
  <si>
    <t>Travel</t>
  </si>
  <si>
    <t>Professional Services/ Consultants</t>
  </si>
  <si>
    <t>TOTAL/%FTE</t>
  </si>
  <si>
    <t>A) Personnel</t>
  </si>
  <si>
    <t>Agency Name:</t>
  </si>
  <si>
    <t>Denver VALE Funding</t>
  </si>
  <si>
    <t>1F) Denver VALE Grant Request Summary</t>
  </si>
  <si>
    <t>Denver VALE Grant Request</t>
  </si>
  <si>
    <t>Employee Name                                                                  Title</t>
  </si>
  <si>
    <t>SECTION VI-PROJECT BUDGET</t>
  </si>
  <si>
    <t>Total Hours per Week</t>
  </si>
  <si>
    <t>Total Amount Requested from Denver VALE</t>
  </si>
  <si>
    <t>Total Requested from Other Funding Sources</t>
  </si>
  <si>
    <t>Total Amount Requested from VOCA/VAWA</t>
  </si>
  <si>
    <r>
      <t>Total 2</t>
    </r>
    <r>
      <rPr>
        <b/>
        <vertAlign val="superscript"/>
        <sz val="16"/>
        <color theme="1"/>
        <rFont val="Times New Roman"/>
        <family val="1"/>
      </rPr>
      <t>nd</t>
    </r>
    <r>
      <rPr>
        <b/>
        <sz val="16"/>
        <color theme="1"/>
        <rFont val="Times New Roman"/>
        <family val="1"/>
      </rPr>
      <t xml:space="preserve"> JD VALE Funding Requested:</t>
    </r>
  </si>
  <si>
    <t>Annual Fringe Benefit Cost</t>
  </si>
  <si>
    <t>State VALE/VOCA Funds</t>
  </si>
  <si>
    <t>Other District VALE Funding</t>
  </si>
  <si>
    <t>Other Sources</t>
  </si>
  <si>
    <t>Subtotal</t>
  </si>
  <si>
    <t>Other District VALE Funds</t>
  </si>
  <si>
    <t>E) Professional Services/Consultants</t>
  </si>
  <si>
    <t>Total Amount Requested from Other VALE Boards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</si>
</sst>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6"/>
      <color theme="0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2F2F2F"/>
      <name val="Times New Roman"/>
      <family val="1"/>
    </font>
    <font>
      <i/>
      <sz val="16"/>
      <color theme="1"/>
      <name val="Times New Roman"/>
      <family val="1"/>
    </font>
    <font>
      <b/>
      <vertAlign val="superscript"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/>
      <right style="thick">
        <color rgb="FF000000"/>
      </right>
      <top/>
      <bottom style="double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double">
        <color indexed="64"/>
      </top>
      <bottom/>
      <diagonal/>
    </border>
    <border>
      <left style="medium">
        <color rgb="FF000000"/>
      </left>
      <right/>
      <top style="double">
        <color indexed="64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27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13" xfId="0" applyFont="1" applyBorder="1" applyAlignment="1" applyProtection="1">
      <alignment vertical="center" wrapText="1"/>
      <protection locked="0"/>
    </xf>
    <xf numFmtId="2" fontId="3" fillId="0" borderId="1" xfId="1" applyNumberFormat="1" applyFont="1" applyBorder="1" applyAlignment="1" applyProtection="1">
      <alignment vertical="center" wrapText="1"/>
      <protection locked="0"/>
    </xf>
    <xf numFmtId="44" fontId="3" fillId="0" borderId="5" xfId="1" applyFont="1" applyBorder="1" applyAlignment="1" applyProtection="1">
      <alignment vertical="center" wrapText="1"/>
      <protection locked="0"/>
    </xf>
    <xf numFmtId="164" fontId="3" fillId="0" borderId="6" xfId="1" applyNumberFormat="1" applyFont="1" applyBorder="1" applyAlignment="1">
      <alignment vertical="center" wrapText="1"/>
    </xf>
    <xf numFmtId="44" fontId="3" fillId="0" borderId="5" xfId="1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vertical="center" wrapText="1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3" borderId="8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9" fontId="3" fillId="0" borderId="10" xfId="2" applyFont="1" applyBorder="1" applyAlignment="1" applyProtection="1">
      <alignment horizontal="center" vertical="center" wrapText="1"/>
    </xf>
    <xf numFmtId="9" fontId="3" fillId="0" borderId="10" xfId="2" applyFont="1" applyBorder="1" applyAlignment="1">
      <alignment vertical="center" wrapText="1"/>
    </xf>
    <xf numFmtId="0" fontId="5" fillId="0" borderId="0" xfId="0" applyFont="1"/>
    <xf numFmtId="0" fontId="3" fillId="0" borderId="19" xfId="0" applyFont="1" applyBorder="1" applyAlignment="1" applyProtection="1">
      <alignment vertical="center" wrapText="1"/>
      <protection locked="0"/>
    </xf>
    <xf numFmtId="2" fontId="3" fillId="0" borderId="4" xfId="1" applyNumberFormat="1" applyFont="1" applyBorder="1" applyAlignment="1" applyProtection="1">
      <alignment vertical="center" wrapText="1"/>
      <protection locked="0"/>
    </xf>
    <xf numFmtId="9" fontId="3" fillId="0" borderId="10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0" xfId="0" applyFont="1" applyBorder="1" applyAlignment="1">
      <alignment vertical="center" wrapText="1"/>
    </xf>
    <xf numFmtId="2" fontId="3" fillId="0" borderId="4" xfId="1" applyNumberFormat="1" applyFont="1" applyBorder="1" applyAlignment="1">
      <alignment vertical="center" wrapText="1"/>
    </xf>
    <xf numFmtId="164" fontId="3" fillId="0" borderId="5" xfId="1" applyNumberFormat="1" applyFont="1" applyBorder="1" applyAlignment="1">
      <alignment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164" fontId="3" fillId="0" borderId="6" xfId="0" applyNumberFormat="1" applyFont="1" applyBorder="1" applyAlignment="1" applyProtection="1">
      <alignment vertical="center" wrapText="1"/>
      <protection locked="0"/>
    </xf>
    <xf numFmtId="164" fontId="3" fillId="0" borderId="5" xfId="0" applyNumberFormat="1" applyFont="1" applyBorder="1" applyAlignment="1" applyProtection="1">
      <alignment vertical="center" wrapText="1"/>
      <protection locked="0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8" fontId="3" fillId="0" borderId="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8" fontId="3" fillId="0" borderId="7" xfId="0" applyNumberFormat="1" applyFont="1" applyBorder="1" applyAlignment="1">
      <alignment vertical="center" wrapText="1"/>
    </xf>
    <xf numFmtId="8" fontId="3" fillId="0" borderId="0" xfId="0" applyNumberFormat="1" applyFont="1" applyAlignment="1">
      <alignment vertical="center" wrapText="1"/>
    </xf>
    <xf numFmtId="8" fontId="3" fillId="0" borderId="25" xfId="0" applyNumberFormat="1" applyFont="1" applyBorder="1" applyAlignment="1">
      <alignment vertical="center" wrapText="1"/>
    </xf>
    <xf numFmtId="8" fontId="3" fillId="0" borderId="25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8" fontId="3" fillId="0" borderId="6" xfId="0" applyNumberFormat="1" applyFont="1" applyBorder="1" applyAlignment="1">
      <alignment vertical="center" wrapText="1"/>
    </xf>
    <xf numFmtId="8" fontId="3" fillId="0" borderId="12" xfId="0" applyNumberFormat="1" applyFont="1" applyBorder="1" applyAlignment="1">
      <alignment vertical="center" wrapText="1"/>
    </xf>
    <xf numFmtId="8" fontId="3" fillId="0" borderId="1" xfId="0" applyNumberFormat="1" applyFont="1" applyBorder="1" applyAlignment="1">
      <alignment vertical="center" wrapText="1"/>
    </xf>
    <xf numFmtId="8" fontId="3" fillId="0" borderId="1" xfId="0" applyNumberFormat="1" applyFont="1" applyBorder="1" applyAlignment="1">
      <alignment horizontal="center" vertical="center" wrapText="1"/>
    </xf>
    <xf numFmtId="8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3" fillId="0" borderId="8" xfId="0" applyFont="1" applyBorder="1" applyAlignment="1">
      <alignment vertical="center" wrapText="1"/>
    </xf>
    <xf numFmtId="8" fontId="3" fillId="0" borderId="5" xfId="0" applyNumberFormat="1" applyFont="1" applyBorder="1" applyAlignment="1">
      <alignment vertical="center" wrapText="1"/>
    </xf>
    <xf numFmtId="8" fontId="3" fillId="0" borderId="10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8" fontId="4" fillId="0" borderId="5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28" xfId="0" applyFont="1" applyBorder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zoomScale="80" zoomScaleNormal="80" workbookViewId="0">
      <selection activeCell="I37" sqref="I37"/>
    </sheetView>
  </sheetViews>
  <sheetFormatPr defaultColWidth="9" defaultRowHeight="20.25" x14ac:dyDescent="0.3"/>
  <cols>
    <col min="1" max="1" width="49.375" style="1" bestFit="1" customWidth="1"/>
    <col min="2" max="5" width="15.625" style="1" customWidth="1"/>
    <col min="6" max="6" width="15.625" style="2" customWidth="1"/>
    <col min="7" max="7" width="16.5" style="2" customWidth="1"/>
    <col min="8" max="9" width="15.625" style="2" customWidth="1"/>
    <col min="10" max="10" width="17" style="1" bestFit="1" customWidth="1"/>
    <col min="11" max="16384" width="9" style="1"/>
  </cols>
  <sheetData>
    <row r="1" spans="1:11" x14ac:dyDescent="0.3">
      <c r="A1" s="76" t="s">
        <v>28</v>
      </c>
      <c r="B1" s="77"/>
      <c r="C1" s="77"/>
      <c r="D1" s="77"/>
      <c r="E1" s="77"/>
      <c r="F1" s="77"/>
      <c r="G1" s="77"/>
      <c r="H1" s="77"/>
      <c r="I1" s="77"/>
      <c r="J1" s="77"/>
    </row>
    <row r="2" spans="1:11" ht="21" thickBot="1" x14ac:dyDescent="0.35"/>
    <row r="3" spans="1:11" ht="21" thickBot="1" x14ac:dyDescent="0.35">
      <c r="A3" s="3" t="s">
        <v>23</v>
      </c>
      <c r="B3" s="78"/>
      <c r="C3" s="78"/>
      <c r="D3" s="78"/>
      <c r="E3" s="78"/>
      <c r="F3" s="78"/>
      <c r="G3" s="78"/>
      <c r="H3" s="78"/>
      <c r="I3" s="78"/>
      <c r="J3" s="78"/>
    </row>
    <row r="4" spans="1:11" x14ac:dyDescent="0.3">
      <c r="A4" s="4"/>
    </row>
    <row r="5" spans="1:11" ht="14.45" customHeight="1" x14ac:dyDescent="0.3"/>
    <row r="6" spans="1:11" ht="21" thickBot="1" x14ac:dyDescent="0.35">
      <c r="A6" s="5"/>
    </row>
    <row r="7" spans="1:11" x14ac:dyDescent="0.3">
      <c r="A7" s="71" t="s">
        <v>22</v>
      </c>
      <c r="B7" s="65" t="s">
        <v>29</v>
      </c>
      <c r="C7" s="65" t="s">
        <v>1</v>
      </c>
      <c r="D7" s="65" t="s">
        <v>34</v>
      </c>
      <c r="E7" s="68" t="s">
        <v>38</v>
      </c>
      <c r="F7" s="73" t="s">
        <v>30</v>
      </c>
      <c r="G7" s="65" t="s">
        <v>32</v>
      </c>
      <c r="H7" s="65" t="s">
        <v>41</v>
      </c>
      <c r="I7" s="65" t="s">
        <v>31</v>
      </c>
      <c r="J7" s="65" t="s">
        <v>21</v>
      </c>
    </row>
    <row r="8" spans="1:11" ht="21" thickBot="1" x14ac:dyDescent="0.35">
      <c r="A8" s="72"/>
      <c r="B8" s="66"/>
      <c r="C8" s="66"/>
      <c r="D8" s="66"/>
      <c r="E8" s="69"/>
      <c r="F8" s="75"/>
      <c r="G8" s="66"/>
      <c r="H8" s="66"/>
      <c r="I8" s="66"/>
      <c r="J8" s="66"/>
    </row>
    <row r="9" spans="1:11" ht="58.5" customHeight="1" thickBot="1" x14ac:dyDescent="0.35">
      <c r="A9" s="6" t="s">
        <v>27</v>
      </c>
      <c r="B9" s="67"/>
      <c r="C9" s="67"/>
      <c r="D9" s="67"/>
      <c r="E9" s="70"/>
      <c r="F9" s="74"/>
      <c r="G9" s="67"/>
      <c r="H9" s="67"/>
      <c r="I9" s="67"/>
      <c r="J9" s="67"/>
    </row>
    <row r="10" spans="1:11" ht="21" thickBot="1" x14ac:dyDescent="0.35">
      <c r="A10" s="7"/>
      <c r="B10" s="8"/>
      <c r="C10" s="9"/>
      <c r="D10" s="9"/>
      <c r="E10" s="10">
        <f>SUM(C10,D10)</f>
        <v>0</v>
      </c>
      <c r="F10" s="11"/>
      <c r="G10" s="11"/>
      <c r="H10" s="11"/>
      <c r="I10" s="11"/>
      <c r="J10" s="12">
        <f>SUM(F10:I10)</f>
        <v>0</v>
      </c>
    </row>
    <row r="11" spans="1:11" ht="21" thickBot="1" x14ac:dyDescent="0.35">
      <c r="A11" s="13"/>
      <c r="B11" s="14"/>
      <c r="C11" s="15"/>
      <c r="D11" s="15"/>
      <c r="E11" s="16"/>
      <c r="F11" s="17">
        <f>IFERROR(F10/$J10,0)</f>
        <v>0</v>
      </c>
      <c r="G11" s="17">
        <f t="shared" ref="G11:I15" si="0">IFERROR(G10/$J10,0)</f>
        <v>0</v>
      </c>
      <c r="H11" s="17">
        <f t="shared" si="0"/>
        <v>0</v>
      </c>
      <c r="I11" s="17">
        <f t="shared" si="0"/>
        <v>0</v>
      </c>
      <c r="J11" s="18">
        <f>SUM(F11:I11)</f>
        <v>0</v>
      </c>
      <c r="K11" s="19"/>
    </row>
    <row r="12" spans="1:11" ht="21.75" thickTop="1" thickBot="1" x14ac:dyDescent="0.35">
      <c r="A12" s="7"/>
      <c r="B12" s="8"/>
      <c r="C12" s="9"/>
      <c r="D12" s="9"/>
      <c r="E12" s="10">
        <f>SUM(C12,D12)</f>
        <v>0</v>
      </c>
      <c r="F12" s="11"/>
      <c r="G12" s="11"/>
      <c r="H12" s="11"/>
      <c r="I12" s="11"/>
      <c r="J12" s="12">
        <f>SUM(F12:I12)</f>
        <v>0</v>
      </c>
    </row>
    <row r="13" spans="1:11" ht="21" thickBot="1" x14ac:dyDescent="0.35">
      <c r="A13" s="13"/>
      <c r="B13" s="14"/>
      <c r="C13" s="15"/>
      <c r="D13" s="15"/>
      <c r="E13" s="16"/>
      <c r="F13" s="17">
        <f>IFERROR(F12/$J12,0)</f>
        <v>0</v>
      </c>
      <c r="G13" s="17">
        <f t="shared" si="0"/>
        <v>0</v>
      </c>
      <c r="H13" s="17">
        <f t="shared" si="0"/>
        <v>0</v>
      </c>
      <c r="I13" s="17">
        <f t="shared" si="0"/>
        <v>0</v>
      </c>
      <c r="J13" s="18">
        <f>SUM(F13:I13)</f>
        <v>0</v>
      </c>
    </row>
    <row r="14" spans="1:11" ht="21.75" thickTop="1" thickBot="1" x14ac:dyDescent="0.35">
      <c r="A14" s="7" t="s">
        <v>2</v>
      </c>
      <c r="B14" s="8"/>
      <c r="C14" s="9" t="s">
        <v>2</v>
      </c>
      <c r="D14" s="9" t="s">
        <v>2</v>
      </c>
      <c r="E14" s="10">
        <f>SUM(C14:D14)</f>
        <v>0</v>
      </c>
      <c r="F14" s="11"/>
      <c r="G14" s="11"/>
      <c r="H14" s="11"/>
      <c r="I14" s="11"/>
      <c r="J14" s="12">
        <f t="shared" ref="J14:J21" si="1">SUM(F14:I14)</f>
        <v>0</v>
      </c>
    </row>
    <row r="15" spans="1:11" ht="21" thickBot="1" x14ac:dyDescent="0.35">
      <c r="A15" s="13"/>
      <c r="B15" s="14"/>
      <c r="C15" s="15"/>
      <c r="D15" s="15"/>
      <c r="E15" s="16"/>
      <c r="F15" s="17">
        <f>IFERROR(F14/$J14,0)</f>
        <v>0</v>
      </c>
      <c r="G15" s="17">
        <f t="shared" si="0"/>
        <v>0</v>
      </c>
      <c r="H15" s="17">
        <f t="shared" si="0"/>
        <v>0</v>
      </c>
      <c r="I15" s="17">
        <f t="shared" si="0"/>
        <v>0</v>
      </c>
      <c r="J15" s="18">
        <f t="shared" si="1"/>
        <v>0</v>
      </c>
    </row>
    <row r="16" spans="1:11" ht="21.75" thickTop="1" thickBot="1" x14ac:dyDescent="0.35">
      <c r="A16" s="20" t="s">
        <v>2</v>
      </c>
      <c r="B16" s="21" t="s">
        <v>3</v>
      </c>
      <c r="C16" s="9" t="s">
        <v>2</v>
      </c>
      <c r="D16" s="9" t="s">
        <v>2</v>
      </c>
      <c r="E16" s="10">
        <f>SUM(C16:D16)</f>
        <v>0</v>
      </c>
      <c r="F16" s="11"/>
      <c r="G16" s="11"/>
      <c r="H16" s="11"/>
      <c r="I16" s="11"/>
      <c r="J16" s="12">
        <f t="shared" si="1"/>
        <v>0</v>
      </c>
    </row>
    <row r="17" spans="1:11" ht="21" thickBot="1" x14ac:dyDescent="0.35">
      <c r="A17" s="13"/>
      <c r="B17" s="14"/>
      <c r="C17" s="15"/>
      <c r="D17" s="15"/>
      <c r="E17" s="16"/>
      <c r="F17" s="17">
        <f>IFERROR(F16/$J16,0)</f>
        <v>0</v>
      </c>
      <c r="G17" s="17">
        <f t="shared" ref="G17" si="2">IFERROR(G16/$J16,0)</f>
        <v>0</v>
      </c>
      <c r="H17" s="17">
        <f t="shared" ref="H17" si="3">IFERROR(H16/$J16,0)</f>
        <v>0</v>
      </c>
      <c r="I17" s="17">
        <f t="shared" ref="I17" si="4">IFERROR(I16/$J16,0)</f>
        <v>0</v>
      </c>
      <c r="J17" s="18">
        <f t="shared" si="1"/>
        <v>0</v>
      </c>
    </row>
    <row r="18" spans="1:11" ht="21.75" thickTop="1" thickBot="1" x14ac:dyDescent="0.35">
      <c r="A18" s="20" t="s">
        <v>2</v>
      </c>
      <c r="B18" s="21" t="s">
        <v>3</v>
      </c>
      <c r="C18" s="9" t="s">
        <v>2</v>
      </c>
      <c r="D18" s="9" t="s">
        <v>2</v>
      </c>
      <c r="E18" s="10">
        <f>SUM(C18:D18)</f>
        <v>0</v>
      </c>
      <c r="F18" s="11"/>
      <c r="G18" s="11" t="s">
        <v>2</v>
      </c>
      <c r="H18" s="11" t="s">
        <v>2</v>
      </c>
      <c r="I18" s="11" t="s">
        <v>2</v>
      </c>
      <c r="J18" s="12">
        <f t="shared" si="1"/>
        <v>0</v>
      </c>
    </row>
    <row r="19" spans="1:11" ht="21" thickBot="1" x14ac:dyDescent="0.35">
      <c r="A19" s="13"/>
      <c r="B19" s="14"/>
      <c r="C19" s="15"/>
      <c r="D19" s="15"/>
      <c r="E19" s="16"/>
      <c r="F19" s="17">
        <f>IFERROR(F18/$J18,0)</f>
        <v>0</v>
      </c>
      <c r="G19" s="17">
        <f t="shared" ref="G19" si="5">IFERROR(G18/$J18,0)</f>
        <v>0</v>
      </c>
      <c r="H19" s="17">
        <f t="shared" ref="H19" si="6">IFERROR(H18/$J18,0)</f>
        <v>0</v>
      </c>
      <c r="I19" s="17">
        <f t="shared" ref="I19" si="7">IFERROR(I18/$J18,0)</f>
        <v>0</v>
      </c>
      <c r="J19" s="22">
        <f t="shared" si="1"/>
        <v>0</v>
      </c>
      <c r="K19" s="23"/>
    </row>
    <row r="20" spans="1:11" ht="21.75" thickTop="1" thickBot="1" x14ac:dyDescent="0.35">
      <c r="A20" s="20" t="s">
        <v>2</v>
      </c>
      <c r="B20" s="21" t="s">
        <v>3</v>
      </c>
      <c r="C20" s="9" t="s">
        <v>2</v>
      </c>
      <c r="D20" s="9" t="s">
        <v>2</v>
      </c>
      <c r="E20" s="10">
        <f>SUM(C20:D20)</f>
        <v>0</v>
      </c>
      <c r="F20" s="11"/>
      <c r="G20" s="11"/>
      <c r="H20" s="11" t="s">
        <v>2</v>
      </c>
      <c r="I20" s="11" t="s">
        <v>2</v>
      </c>
      <c r="J20" s="12">
        <f t="shared" si="1"/>
        <v>0</v>
      </c>
    </row>
    <row r="21" spans="1:11" ht="21" thickBot="1" x14ac:dyDescent="0.35">
      <c r="A21" s="13"/>
      <c r="B21" s="14"/>
      <c r="C21" s="15"/>
      <c r="D21" s="15"/>
      <c r="E21" s="16"/>
      <c r="F21" s="17">
        <f>IFERROR(F20/$J20,0)</f>
        <v>0</v>
      </c>
      <c r="G21" s="17">
        <f t="shared" ref="G21" si="8">IFERROR(G20/$J20,0)</f>
        <v>0</v>
      </c>
      <c r="H21" s="17">
        <f t="shared" ref="H21" si="9">IFERROR(H20/$J20,0)</f>
        <v>0</v>
      </c>
      <c r="I21" s="17">
        <f t="shared" ref="I21" si="10">IFERROR(I20/$J20,0)</f>
        <v>0</v>
      </c>
      <c r="J21" s="22">
        <f t="shared" si="1"/>
        <v>0</v>
      </c>
    </row>
    <row r="22" spans="1:11" ht="21.75" thickTop="1" thickBot="1" x14ac:dyDescent="0.35">
      <c r="A22" s="24" t="s">
        <v>4</v>
      </c>
      <c r="B22" s="25">
        <f>SUM(B10,B12,B14,B16,B18,B20)</f>
        <v>0</v>
      </c>
      <c r="C22" s="26">
        <f>SUM(C10:C21)</f>
        <v>0</v>
      </c>
      <c r="D22" s="26">
        <f>SUM(D10:D21)</f>
        <v>0</v>
      </c>
      <c r="E22" s="26">
        <f>SUM(E10:E21)</f>
        <v>0</v>
      </c>
      <c r="F22" s="27">
        <f>SUM(F10, F12, F14,F16,F18,F20)</f>
        <v>0</v>
      </c>
      <c r="G22" s="27">
        <f>SUM(G10, G12, G14,G16,G18,G20)</f>
        <v>0</v>
      </c>
      <c r="H22" s="27">
        <f t="shared" ref="H22:J22" si="11">SUM(H10, H12, H14,H16,H18,H20)</f>
        <v>0</v>
      </c>
      <c r="I22" s="27">
        <f t="shared" si="11"/>
        <v>0</v>
      </c>
      <c r="J22" s="26">
        <f t="shared" si="11"/>
        <v>0</v>
      </c>
    </row>
    <row r="23" spans="1:11" x14ac:dyDescent="0.3">
      <c r="A23" s="23"/>
      <c r="B23" s="23"/>
      <c r="C23" s="23"/>
      <c r="D23" s="23"/>
      <c r="E23" s="23"/>
      <c r="F23" s="28"/>
      <c r="G23" s="28"/>
      <c r="H23" s="28"/>
      <c r="I23" s="28"/>
      <c r="J23" s="23"/>
    </row>
    <row r="24" spans="1:11" ht="21" thickBot="1" x14ac:dyDescent="0.35">
      <c r="A24" s="5"/>
    </row>
    <row r="25" spans="1:11" ht="81.75" thickBot="1" x14ac:dyDescent="0.35">
      <c r="A25" s="29" t="s">
        <v>5</v>
      </c>
      <c r="B25" s="30" t="s">
        <v>6</v>
      </c>
      <c r="C25" s="31" t="s">
        <v>24</v>
      </c>
      <c r="D25" s="31" t="s">
        <v>35</v>
      </c>
      <c r="E25" s="31" t="s">
        <v>36</v>
      </c>
      <c r="F25" s="31" t="s">
        <v>37</v>
      </c>
      <c r="G25" s="31" t="s">
        <v>7</v>
      </c>
    </row>
    <row r="26" spans="1:11" ht="21" thickBot="1" x14ac:dyDescent="0.35">
      <c r="A26" s="32"/>
      <c r="B26" s="33"/>
      <c r="C26" s="34"/>
      <c r="D26" s="34"/>
      <c r="E26" s="34"/>
      <c r="F26" s="35"/>
      <c r="G26" s="36">
        <v>0</v>
      </c>
    </row>
    <row r="27" spans="1:11" ht="21" thickBot="1" x14ac:dyDescent="0.35">
      <c r="A27" s="32"/>
      <c r="B27" s="33"/>
      <c r="C27" s="34"/>
      <c r="D27" s="34"/>
      <c r="E27" s="34"/>
      <c r="F27" s="35"/>
      <c r="G27" s="36">
        <f t="shared" ref="G27:G33" si="12">SUM(C27:F27)</f>
        <v>0</v>
      </c>
    </row>
    <row r="28" spans="1:11" ht="21" thickBot="1" x14ac:dyDescent="0.35">
      <c r="A28" s="32" t="s">
        <v>2</v>
      </c>
      <c r="B28" s="33"/>
      <c r="C28" s="34"/>
      <c r="D28" s="34"/>
      <c r="E28" s="34"/>
      <c r="F28" s="35"/>
      <c r="G28" s="36">
        <f t="shared" si="12"/>
        <v>0</v>
      </c>
    </row>
    <row r="29" spans="1:11" ht="21" thickBot="1" x14ac:dyDescent="0.35">
      <c r="A29" s="32" t="s">
        <v>2</v>
      </c>
      <c r="B29" s="33"/>
      <c r="C29" s="34"/>
      <c r="D29" s="34"/>
      <c r="E29" s="34"/>
      <c r="F29" s="35"/>
      <c r="G29" s="36">
        <f t="shared" si="12"/>
        <v>0</v>
      </c>
    </row>
    <row r="30" spans="1:11" ht="21" thickBot="1" x14ac:dyDescent="0.35">
      <c r="A30" s="32"/>
      <c r="B30" s="33"/>
      <c r="C30" s="34"/>
      <c r="D30" s="34"/>
      <c r="E30" s="34"/>
      <c r="F30" s="35"/>
      <c r="G30" s="36">
        <f t="shared" si="12"/>
        <v>0</v>
      </c>
    </row>
    <row r="31" spans="1:11" ht="21" thickBot="1" x14ac:dyDescent="0.35">
      <c r="A31" s="32" t="s">
        <v>2</v>
      </c>
      <c r="B31" s="33"/>
      <c r="C31" s="34"/>
      <c r="D31" s="34"/>
      <c r="E31" s="34"/>
      <c r="F31" s="35"/>
      <c r="G31" s="36">
        <f t="shared" si="12"/>
        <v>0</v>
      </c>
    </row>
    <row r="32" spans="1:11" ht="21" thickBot="1" x14ac:dyDescent="0.35">
      <c r="A32" s="32" t="s">
        <v>2</v>
      </c>
      <c r="B32" s="33"/>
      <c r="C32" s="34"/>
      <c r="D32" s="34"/>
      <c r="E32" s="34"/>
      <c r="F32" s="35"/>
      <c r="G32" s="36">
        <f t="shared" si="12"/>
        <v>0</v>
      </c>
    </row>
    <row r="33" spans="1:10" ht="21" thickBot="1" x14ac:dyDescent="0.35">
      <c r="A33" s="32" t="s">
        <v>2</v>
      </c>
      <c r="B33" s="33" t="s">
        <v>2</v>
      </c>
      <c r="C33" s="34" t="s">
        <v>2</v>
      </c>
      <c r="D33" s="34"/>
      <c r="E33" s="34" t="s">
        <v>2</v>
      </c>
      <c r="F33" s="35" t="s">
        <v>2</v>
      </c>
      <c r="G33" s="36">
        <f t="shared" si="12"/>
        <v>0</v>
      </c>
    </row>
    <row r="34" spans="1:10" ht="21" thickBot="1" x14ac:dyDescent="0.35">
      <c r="A34" s="37" t="s">
        <v>8</v>
      </c>
      <c r="B34" s="38">
        <f>SUM(B26:B33)</f>
        <v>0</v>
      </c>
      <c r="C34" s="39">
        <f>SUM(C26:C33)</f>
        <v>0</v>
      </c>
      <c r="D34" s="40">
        <f t="shared" ref="D34:G34" si="13">SUM(D26:D33)</f>
        <v>0</v>
      </c>
      <c r="E34" s="40">
        <f t="shared" si="13"/>
        <v>0</v>
      </c>
      <c r="F34" s="41">
        <f t="shared" si="13"/>
        <v>0</v>
      </c>
      <c r="G34" s="41">
        <f t="shared" si="13"/>
        <v>0</v>
      </c>
    </row>
    <row r="35" spans="1:10" x14ac:dyDescent="0.3">
      <c r="A35" s="42" t="s">
        <v>2</v>
      </c>
      <c r="B35" s="42"/>
      <c r="C35" s="42"/>
      <c r="D35" s="42"/>
      <c r="E35" s="42"/>
      <c r="F35" s="43"/>
      <c r="G35" s="43"/>
    </row>
    <row r="36" spans="1:10" ht="21" thickBot="1" x14ac:dyDescent="0.35">
      <c r="A36" s="23"/>
      <c r="B36" s="23"/>
      <c r="C36" s="23"/>
      <c r="D36" s="23"/>
      <c r="E36" s="23"/>
      <c r="F36" s="28"/>
      <c r="G36" s="28"/>
    </row>
    <row r="37" spans="1:10" ht="61.5" thickBot="1" x14ac:dyDescent="0.35">
      <c r="A37" s="29" t="s">
        <v>9</v>
      </c>
      <c r="B37" s="30" t="s">
        <v>6</v>
      </c>
      <c r="C37" s="31" t="s">
        <v>24</v>
      </c>
      <c r="D37" s="31" t="s">
        <v>35</v>
      </c>
      <c r="E37" s="31" t="s">
        <v>39</v>
      </c>
      <c r="F37" s="31" t="s">
        <v>37</v>
      </c>
      <c r="G37" s="31" t="s">
        <v>7</v>
      </c>
    </row>
    <row r="38" spans="1:10" ht="21" thickBot="1" x14ac:dyDescent="0.35">
      <c r="A38" s="32"/>
      <c r="B38" s="33"/>
      <c r="C38" s="34"/>
      <c r="D38" s="34"/>
      <c r="E38" s="34"/>
      <c r="F38" s="35"/>
      <c r="G38" s="36">
        <f>SUM(C38:F38)</f>
        <v>0</v>
      </c>
    </row>
    <row r="39" spans="1:10" ht="21" thickBot="1" x14ac:dyDescent="0.35">
      <c r="A39" s="32"/>
      <c r="B39" s="33"/>
      <c r="C39" s="34"/>
      <c r="D39" s="34"/>
      <c r="E39" s="34"/>
      <c r="F39" s="35"/>
      <c r="G39" s="36">
        <f t="shared" ref="G39:G41" si="14">SUM(C39:F39)</f>
        <v>0</v>
      </c>
    </row>
    <row r="40" spans="1:10" ht="21" thickBot="1" x14ac:dyDescent="0.35">
      <c r="A40" s="32" t="s">
        <v>2</v>
      </c>
      <c r="B40" s="33"/>
      <c r="C40" s="34"/>
      <c r="D40" s="34"/>
      <c r="E40" s="34"/>
      <c r="F40" s="35"/>
      <c r="G40" s="36">
        <f t="shared" si="14"/>
        <v>0</v>
      </c>
    </row>
    <row r="41" spans="1:10" ht="21" thickBot="1" x14ac:dyDescent="0.35">
      <c r="A41" s="32" t="s">
        <v>2</v>
      </c>
      <c r="B41" s="33"/>
      <c r="C41" s="34"/>
      <c r="D41" s="34"/>
      <c r="E41" s="34"/>
      <c r="F41" s="35"/>
      <c r="G41" s="36">
        <f t="shared" si="14"/>
        <v>0</v>
      </c>
    </row>
    <row r="42" spans="1:10" ht="21" thickBot="1" x14ac:dyDescent="0.35">
      <c r="A42" s="44" t="s">
        <v>10</v>
      </c>
      <c r="B42" s="45">
        <f>SUM(B38:B41)</f>
        <v>0</v>
      </c>
      <c r="C42" s="46">
        <f>SUM(C38:C41)</f>
        <v>0</v>
      </c>
      <c r="D42" s="47">
        <f t="shared" ref="D42:G42" si="15">SUM(D38:D41)</f>
        <v>0</v>
      </c>
      <c r="E42" s="47">
        <f t="shared" si="15"/>
        <v>0</v>
      </c>
      <c r="F42" s="48">
        <f t="shared" si="15"/>
        <v>0</v>
      </c>
      <c r="G42" s="48">
        <f t="shared" si="15"/>
        <v>0</v>
      </c>
    </row>
    <row r="43" spans="1:10" x14ac:dyDescent="0.3">
      <c r="A43" s="23"/>
      <c r="B43" s="39"/>
      <c r="C43" s="39"/>
      <c r="D43" s="39"/>
      <c r="E43" s="39"/>
      <c r="F43" s="49"/>
      <c r="G43" s="49"/>
    </row>
    <row r="44" spans="1:10" ht="21" thickBot="1" x14ac:dyDescent="0.35">
      <c r="A44" s="50"/>
      <c r="B44" s="50"/>
      <c r="C44" s="50"/>
      <c r="D44" s="50"/>
      <c r="E44" s="50"/>
      <c r="F44" s="51"/>
      <c r="G44" s="51"/>
      <c r="H44" s="51"/>
      <c r="I44" s="51"/>
      <c r="J44" s="50"/>
    </row>
    <row r="45" spans="1:10" ht="22.5" customHeight="1" x14ac:dyDescent="0.3">
      <c r="A45" s="52" t="s">
        <v>11</v>
      </c>
      <c r="B45" s="68" t="s">
        <v>6</v>
      </c>
      <c r="C45" s="73" t="s">
        <v>24</v>
      </c>
      <c r="D45" s="65" t="s">
        <v>35</v>
      </c>
      <c r="E45" s="65" t="s">
        <v>39</v>
      </c>
      <c r="F45" s="65" t="s">
        <v>37</v>
      </c>
      <c r="G45" s="65" t="s">
        <v>7</v>
      </c>
    </row>
    <row r="46" spans="1:10" ht="41.25" thickBot="1" x14ac:dyDescent="0.35">
      <c r="A46" s="53" t="s">
        <v>12</v>
      </c>
      <c r="B46" s="70"/>
      <c r="C46" s="74"/>
      <c r="D46" s="67"/>
      <c r="E46" s="67"/>
      <c r="F46" s="67"/>
      <c r="G46" s="67"/>
    </row>
    <row r="47" spans="1:10" ht="21" thickBot="1" x14ac:dyDescent="0.35">
      <c r="A47" s="32" t="s">
        <v>2</v>
      </c>
      <c r="B47" s="33"/>
      <c r="C47" s="34"/>
      <c r="D47" s="34"/>
      <c r="E47" s="34"/>
      <c r="F47" s="35"/>
      <c r="G47" s="36">
        <f>SUM(C47:F47)</f>
        <v>0</v>
      </c>
    </row>
    <row r="48" spans="1:10" ht="21" thickBot="1" x14ac:dyDescent="0.35">
      <c r="A48" s="32" t="s">
        <v>2</v>
      </c>
      <c r="B48" s="33"/>
      <c r="C48" s="34"/>
      <c r="D48" s="34"/>
      <c r="E48" s="34"/>
      <c r="F48" s="35"/>
      <c r="G48" s="36">
        <f t="shared" ref="G48:G52" si="16">SUM(C48:F48)</f>
        <v>0</v>
      </c>
    </row>
    <row r="49" spans="1:10" ht="21" thickBot="1" x14ac:dyDescent="0.35">
      <c r="A49" s="32" t="s">
        <v>2</v>
      </c>
      <c r="B49" s="33"/>
      <c r="C49" s="34"/>
      <c r="D49" s="34"/>
      <c r="E49" s="34"/>
      <c r="F49" s="35"/>
      <c r="G49" s="36">
        <f t="shared" si="16"/>
        <v>0</v>
      </c>
    </row>
    <row r="50" spans="1:10" ht="21" thickBot="1" x14ac:dyDescent="0.35">
      <c r="A50" s="32" t="s">
        <v>2</v>
      </c>
      <c r="B50" s="33" t="s">
        <v>2</v>
      </c>
      <c r="C50" s="34" t="s">
        <v>2</v>
      </c>
      <c r="D50" s="34" t="s">
        <v>2</v>
      </c>
      <c r="E50" s="34" t="s">
        <v>2</v>
      </c>
      <c r="F50" s="35" t="s">
        <v>2</v>
      </c>
      <c r="G50" s="36">
        <f t="shared" si="16"/>
        <v>0</v>
      </c>
    </row>
    <row r="51" spans="1:10" ht="21" thickBot="1" x14ac:dyDescent="0.35">
      <c r="A51" s="32" t="s">
        <v>2</v>
      </c>
      <c r="B51" s="33" t="s">
        <v>2</v>
      </c>
      <c r="C51" s="34" t="s">
        <v>2</v>
      </c>
      <c r="D51" s="34" t="s">
        <v>2</v>
      </c>
      <c r="E51" s="34" t="s">
        <v>2</v>
      </c>
      <c r="F51" s="35" t="s">
        <v>2</v>
      </c>
      <c r="G51" s="36">
        <f t="shared" si="16"/>
        <v>0</v>
      </c>
    </row>
    <row r="52" spans="1:10" ht="21" thickBot="1" x14ac:dyDescent="0.35">
      <c r="A52" s="32" t="s">
        <v>2</v>
      </c>
      <c r="B52" s="33" t="s">
        <v>2</v>
      </c>
      <c r="C52" s="34"/>
      <c r="D52" s="34" t="s">
        <v>2</v>
      </c>
      <c r="E52" s="34" t="s">
        <v>2</v>
      </c>
      <c r="F52" s="35" t="s">
        <v>2</v>
      </c>
      <c r="G52" s="36">
        <f t="shared" si="16"/>
        <v>0</v>
      </c>
    </row>
    <row r="53" spans="1:10" ht="21" thickBot="1" x14ac:dyDescent="0.35">
      <c r="A53" s="44" t="s">
        <v>13</v>
      </c>
      <c r="B53" s="45">
        <f>SUM(B47:B52)</f>
        <v>0</v>
      </c>
      <c r="C53" s="46">
        <f t="shared" ref="C53:G53" si="17">SUM(C47:C52)</f>
        <v>0</v>
      </c>
      <c r="D53" s="47">
        <f t="shared" si="17"/>
        <v>0</v>
      </c>
      <c r="E53" s="47">
        <f t="shared" si="17"/>
        <v>0</v>
      </c>
      <c r="F53" s="48">
        <f t="shared" si="17"/>
        <v>0</v>
      </c>
      <c r="G53" s="48">
        <f t="shared" si="17"/>
        <v>0</v>
      </c>
    </row>
    <row r="54" spans="1:10" x14ac:dyDescent="0.3">
      <c r="A54" s="5"/>
    </row>
    <row r="55" spans="1:10" ht="21" thickBot="1" x14ac:dyDescent="0.35">
      <c r="A55" s="5"/>
    </row>
    <row r="56" spans="1:10" ht="61.5" thickBot="1" x14ac:dyDescent="0.35">
      <c r="A56" s="29" t="s">
        <v>40</v>
      </c>
      <c r="B56" s="30" t="s">
        <v>6</v>
      </c>
      <c r="C56" s="31" t="s">
        <v>24</v>
      </c>
      <c r="D56" s="31" t="s">
        <v>35</v>
      </c>
      <c r="E56" s="31" t="s">
        <v>39</v>
      </c>
      <c r="F56" s="31" t="s">
        <v>37</v>
      </c>
      <c r="G56" s="31" t="s">
        <v>7</v>
      </c>
    </row>
    <row r="57" spans="1:10" ht="21" thickBot="1" x14ac:dyDescent="0.35">
      <c r="A57" s="32" t="s">
        <v>2</v>
      </c>
      <c r="B57" s="33"/>
      <c r="C57" s="34"/>
      <c r="D57" s="34"/>
      <c r="E57" s="34"/>
      <c r="F57" s="35"/>
      <c r="G57" s="36">
        <v>0</v>
      </c>
    </row>
    <row r="58" spans="1:10" ht="21" thickBot="1" x14ac:dyDescent="0.35">
      <c r="A58" s="32" t="s">
        <v>2</v>
      </c>
      <c r="B58" s="33"/>
      <c r="C58" s="34"/>
      <c r="D58" s="34"/>
      <c r="E58" s="34"/>
      <c r="F58" s="35"/>
      <c r="G58" s="36">
        <f t="shared" ref="G58:G61" si="18">SUM(C58:F58)</f>
        <v>0</v>
      </c>
    </row>
    <row r="59" spans="1:10" ht="21" thickBot="1" x14ac:dyDescent="0.35">
      <c r="A59" s="32" t="s">
        <v>2</v>
      </c>
      <c r="B59" s="33"/>
      <c r="C59" s="34"/>
      <c r="D59" s="34"/>
      <c r="E59" s="34"/>
      <c r="F59" s="35"/>
      <c r="G59" s="36">
        <f t="shared" si="18"/>
        <v>0</v>
      </c>
    </row>
    <row r="60" spans="1:10" ht="21" thickBot="1" x14ac:dyDescent="0.35">
      <c r="A60" s="32"/>
      <c r="B60" s="33"/>
      <c r="C60" s="34"/>
      <c r="D60" s="34"/>
      <c r="E60" s="34"/>
      <c r="F60" s="35"/>
      <c r="G60" s="36">
        <f>SUM(C60:F60)</f>
        <v>0</v>
      </c>
    </row>
    <row r="61" spans="1:10" ht="21" thickBot="1" x14ac:dyDescent="0.35">
      <c r="A61" s="32" t="s">
        <v>2</v>
      </c>
      <c r="B61" s="33"/>
      <c r="C61" s="34"/>
      <c r="D61" s="34"/>
      <c r="E61" s="34"/>
      <c r="F61" s="35"/>
      <c r="G61" s="36">
        <f t="shared" si="18"/>
        <v>0</v>
      </c>
    </row>
    <row r="62" spans="1:10" ht="41.25" thickBot="1" x14ac:dyDescent="0.35">
      <c r="A62" s="44" t="s">
        <v>14</v>
      </c>
      <c r="B62" s="45">
        <f>SUM(B57:B61)</f>
        <v>0</v>
      </c>
      <c r="C62" s="46">
        <f t="shared" ref="C62:G62" si="19">SUM(C57:C61)</f>
        <v>0</v>
      </c>
      <c r="D62" s="47">
        <f t="shared" si="19"/>
        <v>0</v>
      </c>
      <c r="E62" s="47">
        <f t="shared" si="19"/>
        <v>0</v>
      </c>
      <c r="F62" s="48">
        <f t="shared" si="19"/>
        <v>0</v>
      </c>
      <c r="G62" s="48">
        <f t="shared" si="19"/>
        <v>0</v>
      </c>
    </row>
    <row r="63" spans="1:10" x14ac:dyDescent="0.3">
      <c r="A63" s="5"/>
    </row>
    <row r="64" spans="1:10" ht="13.9" customHeight="1" x14ac:dyDescent="0.3">
      <c r="A64" s="54"/>
      <c r="B64" s="54"/>
      <c r="C64" s="54"/>
      <c r="D64" s="54"/>
      <c r="E64" s="54"/>
      <c r="F64" s="51"/>
      <c r="G64" s="51"/>
      <c r="H64" s="51"/>
      <c r="I64" s="51"/>
      <c r="J64" s="54"/>
    </row>
    <row r="65" spans="1:2" x14ac:dyDescent="0.3">
      <c r="A65" s="5"/>
    </row>
    <row r="66" spans="1:2" ht="21" thickBot="1" x14ac:dyDescent="0.35">
      <c r="A66" s="61" t="s">
        <v>25</v>
      </c>
      <c r="B66" s="62"/>
    </row>
    <row r="67" spans="1:2" ht="21" thickBot="1" x14ac:dyDescent="0.35">
      <c r="A67" s="63" t="s">
        <v>15</v>
      </c>
      <c r="B67" s="64"/>
    </row>
    <row r="68" spans="1:2" ht="81.75" thickBot="1" x14ac:dyDescent="0.35">
      <c r="A68" s="55" t="s">
        <v>16</v>
      </c>
      <c r="B68" s="58" t="s">
        <v>26</v>
      </c>
    </row>
    <row r="69" spans="1:2" ht="21.75" thickTop="1" thickBot="1" x14ac:dyDescent="0.35">
      <c r="A69" s="44" t="s">
        <v>0</v>
      </c>
      <c r="B69" s="12">
        <f>F22</f>
        <v>0</v>
      </c>
    </row>
    <row r="70" spans="1:2" ht="21" thickBot="1" x14ac:dyDescent="0.35">
      <c r="A70" s="44" t="s">
        <v>17</v>
      </c>
      <c r="B70" s="56">
        <f>C34</f>
        <v>0</v>
      </c>
    </row>
    <row r="71" spans="1:2" ht="21" thickBot="1" x14ac:dyDescent="0.35">
      <c r="A71" s="44" t="s">
        <v>18</v>
      </c>
      <c r="B71" s="56">
        <f>C42</f>
        <v>0</v>
      </c>
    </row>
    <row r="72" spans="1:2" ht="21" thickBot="1" x14ac:dyDescent="0.35">
      <c r="A72" s="44" t="s">
        <v>19</v>
      </c>
      <c r="B72" s="56">
        <f>C53</f>
        <v>0</v>
      </c>
    </row>
    <row r="73" spans="1:2" ht="21" thickBot="1" x14ac:dyDescent="0.35">
      <c r="A73" s="55" t="s">
        <v>20</v>
      </c>
      <c r="B73" s="57">
        <f>C62</f>
        <v>0</v>
      </c>
    </row>
    <row r="74" spans="1:2" ht="25.5" thickTop="1" thickBot="1" x14ac:dyDescent="0.35">
      <c r="A74" s="59" t="s">
        <v>33</v>
      </c>
      <c r="B74" s="60">
        <f>SUM(B69:B73)</f>
        <v>0</v>
      </c>
    </row>
  </sheetData>
  <mergeCells count="20">
    <mergeCell ref="G7:G9"/>
    <mergeCell ref="A1:J1"/>
    <mergeCell ref="B3:J3"/>
    <mergeCell ref="H7:H9"/>
    <mergeCell ref="A66:B66"/>
    <mergeCell ref="A67:B67"/>
    <mergeCell ref="I7:I9"/>
    <mergeCell ref="E7:E9"/>
    <mergeCell ref="J7:J9"/>
    <mergeCell ref="A7:A8"/>
    <mergeCell ref="B45:B46"/>
    <mergeCell ref="C45:C46"/>
    <mergeCell ref="D45:D46"/>
    <mergeCell ref="E45:E46"/>
    <mergeCell ref="F45:F46"/>
    <mergeCell ref="G45:G46"/>
    <mergeCell ref="B7:B9"/>
    <mergeCell ref="C7:C9"/>
    <mergeCell ref="D7:D9"/>
    <mergeCell ref="F7:F9"/>
  </mergeCells>
  <printOptions horizontalCentered="1"/>
  <pageMargins left="0.5" right="0.5" top="0.5" bottom="0.5" header="0.3" footer="0.3"/>
  <pageSetup scale="65" orientation="landscape" r:id="rId1"/>
  <headerFooter>
    <oddHeader>&amp;CFY 2020 Denver VALE Board Application Budget</oddHeader>
    <oddFooter>&amp;C2020-2nd JD VALE Board Application Budget&amp;R&amp;P</oddFooter>
  </headerFooter>
  <rowBreaks count="2" manualBreakCount="2">
    <brk id="24" max="16383" man="1"/>
    <brk id="44" max="16383" man="1"/>
  </rowBreaks>
  <ignoredErrors>
    <ignoredError sqref="G27 G48 G59 G6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249</vt:i4>
      </vt:variant>
    </vt:vector>
  </HeadingPairs>
  <TitlesOfParts>
    <vt:vector size="250" baseType="lpstr">
      <vt:lpstr>Grant_Calculations</vt:lpstr>
      <vt:lpstr>Grant_Calculations!Print_Area</vt:lpstr>
      <vt:lpstr>Grant_Calculations!Text103</vt:lpstr>
      <vt:lpstr>Grant_Calculations!Text104</vt:lpstr>
      <vt:lpstr>Grant_Calculations!Text105</vt:lpstr>
      <vt:lpstr>Grant_Calculations!Text112</vt:lpstr>
      <vt:lpstr>Grant_Calculations!Text114</vt:lpstr>
      <vt:lpstr>Grant_Calculations!Text116</vt:lpstr>
      <vt:lpstr>Grant_Calculations!Text118</vt:lpstr>
      <vt:lpstr>Grant_Calculations!Text119</vt:lpstr>
      <vt:lpstr>Grant_Calculations!Text120</vt:lpstr>
      <vt:lpstr>Grant_Calculations!Text121</vt:lpstr>
      <vt:lpstr>Grant_Calculations!Text122</vt:lpstr>
      <vt:lpstr>Grant_Calculations!Text123</vt:lpstr>
      <vt:lpstr>Grant_Calculations!Text124</vt:lpstr>
      <vt:lpstr>Grant_Calculations!Text126</vt:lpstr>
      <vt:lpstr>Grant_Calculations!Text127</vt:lpstr>
      <vt:lpstr>Grant_Calculations!Text128</vt:lpstr>
      <vt:lpstr>Grant_Calculations!Text129</vt:lpstr>
      <vt:lpstr>Grant_Calculations!Text130</vt:lpstr>
      <vt:lpstr>Grant_Calculations!Text131</vt:lpstr>
      <vt:lpstr>Grant_Calculations!Text132</vt:lpstr>
      <vt:lpstr>Grant_Calculations!Text133</vt:lpstr>
      <vt:lpstr>Grant_Calculations!Text134</vt:lpstr>
      <vt:lpstr>Grant_Calculations!Text135</vt:lpstr>
      <vt:lpstr>Grant_Calculations!Text136</vt:lpstr>
      <vt:lpstr>Grant_Calculations!Text137</vt:lpstr>
      <vt:lpstr>Grant_Calculations!Text138</vt:lpstr>
      <vt:lpstr>Grant_Calculations!Text139</vt:lpstr>
      <vt:lpstr>Grant_Calculations!Text140</vt:lpstr>
      <vt:lpstr>Grant_Calculations!Text141</vt:lpstr>
      <vt:lpstr>Grant_Calculations!Text142</vt:lpstr>
      <vt:lpstr>Grant_Calculations!Text143</vt:lpstr>
      <vt:lpstr>Grant_Calculations!Text144</vt:lpstr>
      <vt:lpstr>Grant_Calculations!Text145</vt:lpstr>
      <vt:lpstr>Grant_Calculations!Text146</vt:lpstr>
      <vt:lpstr>Grant_Calculations!Text147</vt:lpstr>
      <vt:lpstr>Grant_Calculations!Text148</vt:lpstr>
      <vt:lpstr>Grant_Calculations!Text149</vt:lpstr>
      <vt:lpstr>Grant_Calculations!Text150</vt:lpstr>
      <vt:lpstr>Grant_Calculations!Text151</vt:lpstr>
      <vt:lpstr>Grant_Calculations!Text152</vt:lpstr>
      <vt:lpstr>Grant_Calculations!Text153</vt:lpstr>
      <vt:lpstr>Grant_Calculations!Text154</vt:lpstr>
      <vt:lpstr>Grant_Calculations!Text155</vt:lpstr>
      <vt:lpstr>Grant_Calculations!Text156</vt:lpstr>
      <vt:lpstr>Grant_Calculations!Text157</vt:lpstr>
      <vt:lpstr>Grant_Calculations!Text158</vt:lpstr>
      <vt:lpstr>Grant_Calculations!Text159</vt:lpstr>
      <vt:lpstr>Grant_Calculations!Text160</vt:lpstr>
      <vt:lpstr>Grant_Calculations!Text161</vt:lpstr>
      <vt:lpstr>Grant_Calculations!Text162</vt:lpstr>
      <vt:lpstr>Grant_Calculations!Text163</vt:lpstr>
      <vt:lpstr>Grant_Calculations!Text164</vt:lpstr>
      <vt:lpstr>Grant_Calculations!Text165</vt:lpstr>
      <vt:lpstr>Grant_Calculations!Text166</vt:lpstr>
      <vt:lpstr>Grant_Calculations!Text167</vt:lpstr>
      <vt:lpstr>Grant_Calculations!Text168</vt:lpstr>
      <vt:lpstr>Grant_Calculations!Text169</vt:lpstr>
      <vt:lpstr>Grant_Calculations!Text170</vt:lpstr>
      <vt:lpstr>Grant_Calculations!Text171</vt:lpstr>
      <vt:lpstr>Grant_Calculations!Text172</vt:lpstr>
      <vt:lpstr>Grant_Calculations!Text173</vt:lpstr>
      <vt:lpstr>Grant_Calculations!Text174</vt:lpstr>
      <vt:lpstr>Grant_Calculations!Text175</vt:lpstr>
      <vt:lpstr>Grant_Calculations!Text176</vt:lpstr>
      <vt:lpstr>Grant_Calculations!Text177</vt:lpstr>
      <vt:lpstr>Grant_Calculations!Text178</vt:lpstr>
      <vt:lpstr>Grant_Calculations!Text179</vt:lpstr>
      <vt:lpstr>Grant_Calculations!Text180</vt:lpstr>
      <vt:lpstr>Grant_Calculations!Text181</vt:lpstr>
      <vt:lpstr>Grant_Calculations!Text182</vt:lpstr>
      <vt:lpstr>Grant_Calculations!Text183</vt:lpstr>
      <vt:lpstr>Grant_Calculations!Text184</vt:lpstr>
      <vt:lpstr>Grant_Calculations!Text186</vt:lpstr>
      <vt:lpstr>Grant_Calculations!Text187</vt:lpstr>
      <vt:lpstr>Grant_Calculations!Text188</vt:lpstr>
      <vt:lpstr>Grant_Calculations!Text189</vt:lpstr>
      <vt:lpstr>Grant_Calculations!Text190</vt:lpstr>
      <vt:lpstr>Grant_Calculations!Text191</vt:lpstr>
      <vt:lpstr>Grant_Calculations!Text192</vt:lpstr>
      <vt:lpstr>Grant_Calculations!Text193</vt:lpstr>
      <vt:lpstr>Grant_Calculations!Text194</vt:lpstr>
      <vt:lpstr>Grant_Calculations!Text195</vt:lpstr>
      <vt:lpstr>Grant_Calculations!Text196</vt:lpstr>
      <vt:lpstr>Grant_Calculations!Text197</vt:lpstr>
      <vt:lpstr>Grant_Calculations!Text198</vt:lpstr>
      <vt:lpstr>Grant_Calculations!Text199</vt:lpstr>
      <vt:lpstr>Grant_Calculations!Text200</vt:lpstr>
      <vt:lpstr>Grant_Calculations!Text201</vt:lpstr>
      <vt:lpstr>Grant_Calculations!Text202</vt:lpstr>
      <vt:lpstr>Grant_Calculations!Text203</vt:lpstr>
      <vt:lpstr>Grant_Calculations!Text204</vt:lpstr>
      <vt:lpstr>Grant_Calculations!Text205</vt:lpstr>
      <vt:lpstr>Grant_Calculations!Text206</vt:lpstr>
      <vt:lpstr>Grant_Calculations!Text207</vt:lpstr>
      <vt:lpstr>Grant_Calculations!Text208</vt:lpstr>
      <vt:lpstr>Grant_Calculations!Text209</vt:lpstr>
      <vt:lpstr>Grant_Calculations!Text210</vt:lpstr>
      <vt:lpstr>Grant_Calculations!Text211</vt:lpstr>
      <vt:lpstr>Grant_Calculations!Text212</vt:lpstr>
      <vt:lpstr>Grant_Calculations!Text213</vt:lpstr>
      <vt:lpstr>Grant_Calculations!Text214</vt:lpstr>
      <vt:lpstr>Grant_Calculations!Text215</vt:lpstr>
      <vt:lpstr>Grant_Calculations!Text216</vt:lpstr>
      <vt:lpstr>Grant_Calculations!Text217</vt:lpstr>
      <vt:lpstr>Grant_Calculations!Text218</vt:lpstr>
      <vt:lpstr>Grant_Calculations!Text219</vt:lpstr>
      <vt:lpstr>Grant_Calculations!Text220</vt:lpstr>
      <vt:lpstr>Grant_Calculations!Text221</vt:lpstr>
      <vt:lpstr>Grant_Calculations!Text222</vt:lpstr>
      <vt:lpstr>Grant_Calculations!Text223</vt:lpstr>
      <vt:lpstr>Grant_Calculations!Text224</vt:lpstr>
      <vt:lpstr>Grant_Calculations!Text225</vt:lpstr>
      <vt:lpstr>Grant_Calculations!Text226</vt:lpstr>
      <vt:lpstr>Grant_Calculations!Text227</vt:lpstr>
      <vt:lpstr>Grant_Calculations!Text228</vt:lpstr>
      <vt:lpstr>Grant_Calculations!Text230</vt:lpstr>
      <vt:lpstr>Grant_Calculations!Text231</vt:lpstr>
      <vt:lpstr>Grant_Calculations!Text232</vt:lpstr>
      <vt:lpstr>Grant_Calculations!Text233</vt:lpstr>
      <vt:lpstr>Grant_Calculations!Text234</vt:lpstr>
      <vt:lpstr>Grant_Calculations!Text235</vt:lpstr>
      <vt:lpstr>Grant_Calculations!Text236</vt:lpstr>
      <vt:lpstr>Grant_Calculations!Text237</vt:lpstr>
      <vt:lpstr>Grant_Calculations!Text238</vt:lpstr>
      <vt:lpstr>Grant_Calculations!Text239</vt:lpstr>
      <vt:lpstr>Grant_Calculations!Text240</vt:lpstr>
      <vt:lpstr>Grant_Calculations!Text241</vt:lpstr>
      <vt:lpstr>Grant_Calculations!Text242</vt:lpstr>
      <vt:lpstr>Grant_Calculations!Text243</vt:lpstr>
      <vt:lpstr>Grant_Calculations!Text244</vt:lpstr>
      <vt:lpstr>Grant_Calculations!Text245</vt:lpstr>
      <vt:lpstr>Grant_Calculations!Text246</vt:lpstr>
      <vt:lpstr>Grant_Calculations!Text247</vt:lpstr>
      <vt:lpstr>Grant_Calculations!Text248</vt:lpstr>
      <vt:lpstr>Grant_Calculations!Text249</vt:lpstr>
      <vt:lpstr>Grant_Calculations!Text250</vt:lpstr>
      <vt:lpstr>Grant_Calculations!Text251</vt:lpstr>
      <vt:lpstr>Grant_Calculations!Text252</vt:lpstr>
      <vt:lpstr>Grant_Calculations!Text253</vt:lpstr>
      <vt:lpstr>Grant_Calculations!Text254</vt:lpstr>
      <vt:lpstr>Grant_Calculations!Text255</vt:lpstr>
      <vt:lpstr>Grant_Calculations!Text256</vt:lpstr>
      <vt:lpstr>Grant_Calculations!Text257</vt:lpstr>
      <vt:lpstr>Grant_Calculations!Text258</vt:lpstr>
      <vt:lpstr>Grant_Calculations!Text259</vt:lpstr>
      <vt:lpstr>Grant_Calculations!Text260</vt:lpstr>
      <vt:lpstr>Grant_Calculations!Text261</vt:lpstr>
      <vt:lpstr>Grant_Calculations!Text262</vt:lpstr>
      <vt:lpstr>Grant_Calculations!Text263</vt:lpstr>
      <vt:lpstr>Grant_Calculations!Text264</vt:lpstr>
      <vt:lpstr>Grant_Calculations!Text265</vt:lpstr>
      <vt:lpstr>Grant_Calculations!Text267</vt:lpstr>
      <vt:lpstr>Grant_Calculations!Text268</vt:lpstr>
      <vt:lpstr>Grant_Calculations!Text269</vt:lpstr>
      <vt:lpstr>Grant_Calculations!Text270</vt:lpstr>
      <vt:lpstr>Grant_Calculations!Text271</vt:lpstr>
      <vt:lpstr>Grant_Calculations!Text272</vt:lpstr>
      <vt:lpstr>Grant_Calculations!Text344</vt:lpstr>
      <vt:lpstr>Grant_Calculations!Text345</vt:lpstr>
      <vt:lpstr>Grant_Calculations!Text346</vt:lpstr>
      <vt:lpstr>Grant_Calculations!Text347</vt:lpstr>
      <vt:lpstr>Grant_Calculations!Text348</vt:lpstr>
      <vt:lpstr>Grant_Calculations!Text349</vt:lpstr>
      <vt:lpstr>Grant_Calculations!Text350</vt:lpstr>
      <vt:lpstr>Grant_Calculations!Text351</vt:lpstr>
      <vt:lpstr>Grant_Calculations!Text355</vt:lpstr>
      <vt:lpstr>Grant_Calculations!Text356</vt:lpstr>
      <vt:lpstr>Grant_Calculations!Text357</vt:lpstr>
      <vt:lpstr>Grant_Calculations!Text358</vt:lpstr>
      <vt:lpstr>Grant_Calculations!Text359</vt:lpstr>
      <vt:lpstr>Grant_Calculations!Text360</vt:lpstr>
      <vt:lpstr>Grant_Calculations!Text361</vt:lpstr>
      <vt:lpstr>Grant_Calculations!Text362</vt:lpstr>
      <vt:lpstr>Grant_Calculations!Text363</vt:lpstr>
      <vt:lpstr>Grant_Calculations!Text367</vt:lpstr>
      <vt:lpstr>Grant_Calculations!Text368</vt:lpstr>
      <vt:lpstr>Grant_Calculations!Text369</vt:lpstr>
      <vt:lpstr>Grant_Calculations!Text370</vt:lpstr>
      <vt:lpstr>Grant_Calculations!Text371</vt:lpstr>
      <vt:lpstr>Grant_Calculations!Text372</vt:lpstr>
      <vt:lpstr>Grant_Calculations!Text373</vt:lpstr>
      <vt:lpstr>Grant_Calculations!Text374</vt:lpstr>
      <vt:lpstr>Grant_Calculations!Text375</vt:lpstr>
      <vt:lpstr>Grant_Calculations!Text376</vt:lpstr>
      <vt:lpstr>Grant_Calculations!Text377</vt:lpstr>
      <vt:lpstr>Grant_Calculations!Text378</vt:lpstr>
      <vt:lpstr>Grant_Calculations!Text379</vt:lpstr>
      <vt:lpstr>Grant_Calculations!Text380</vt:lpstr>
      <vt:lpstr>Grant_Calculations!Text381</vt:lpstr>
      <vt:lpstr>Grant_Calculations!Text382</vt:lpstr>
      <vt:lpstr>Grant_Calculations!Text383</vt:lpstr>
      <vt:lpstr>Grant_Calculations!Text384</vt:lpstr>
      <vt:lpstr>Grant_Calculations!Text385</vt:lpstr>
      <vt:lpstr>Grant_Calculations!Text386</vt:lpstr>
      <vt:lpstr>Grant_Calculations!Text387</vt:lpstr>
      <vt:lpstr>Grant_Calculations!Text388</vt:lpstr>
      <vt:lpstr>Grant_Calculations!Text389</vt:lpstr>
      <vt:lpstr>Grant_Calculations!Text390</vt:lpstr>
      <vt:lpstr>Grant_Calculations!Text391</vt:lpstr>
      <vt:lpstr>Grant_Calculations!Text392</vt:lpstr>
      <vt:lpstr>Grant_Calculations!Text393</vt:lpstr>
      <vt:lpstr>Grant_Calculations!Text394</vt:lpstr>
      <vt:lpstr>Grant_Calculations!Text395</vt:lpstr>
      <vt:lpstr>Grant_Calculations!Text396</vt:lpstr>
      <vt:lpstr>Grant_Calculations!Text397</vt:lpstr>
      <vt:lpstr>Grant_Calculations!Text398</vt:lpstr>
      <vt:lpstr>Grant_Calculations!Text399</vt:lpstr>
      <vt:lpstr>Grant_Calculations!Text401</vt:lpstr>
      <vt:lpstr>Grant_Calculations!Text402</vt:lpstr>
      <vt:lpstr>Grant_Calculations!Text403</vt:lpstr>
      <vt:lpstr>Grant_Calculations!Text404</vt:lpstr>
      <vt:lpstr>Grant_Calculations!Text405</vt:lpstr>
      <vt:lpstr>Grant_Calculations!Text406</vt:lpstr>
      <vt:lpstr>Grant_Calculations!Text407</vt:lpstr>
      <vt:lpstr>Grant_Calculations!Text408</vt:lpstr>
      <vt:lpstr>Grant_Calculations!Text409</vt:lpstr>
      <vt:lpstr>Grant_Calculations!Text419</vt:lpstr>
      <vt:lpstr>Grant_Calculations!Text420</vt:lpstr>
      <vt:lpstr>Grant_Calculations!Text421</vt:lpstr>
      <vt:lpstr>Grant_Calculations!Text422</vt:lpstr>
      <vt:lpstr>Grant_Calculations!Text423</vt:lpstr>
      <vt:lpstr>Grant_Calculations!Text424</vt:lpstr>
      <vt:lpstr>Grant_Calculations!Text425</vt:lpstr>
      <vt:lpstr>Grant_Calculations!Text426</vt:lpstr>
      <vt:lpstr>Grant_Calculations!Text427</vt:lpstr>
      <vt:lpstr>Grant_Calculations!Text428</vt:lpstr>
      <vt:lpstr>Grant_Calculations!Text429</vt:lpstr>
      <vt:lpstr>Grant_Calculations!Text430</vt:lpstr>
      <vt:lpstr>Grant_Calculations!Text431</vt:lpstr>
      <vt:lpstr>Grant_Calculations!Text432</vt:lpstr>
      <vt:lpstr>Grant_Calculations!Text433</vt:lpstr>
      <vt:lpstr>Grant_Calculations!Text434</vt:lpstr>
      <vt:lpstr>Grant_Calculations!Text435</vt:lpstr>
      <vt:lpstr>Grant_Calculations!Text436</vt:lpstr>
      <vt:lpstr>Grant_Calculations!Text437</vt:lpstr>
      <vt:lpstr>Grant_Calculations!Text438</vt:lpstr>
      <vt:lpstr>Grant_Calculations!Text440</vt:lpstr>
      <vt:lpstr>Grant_Calculations!Text441</vt:lpstr>
      <vt:lpstr>Grant_Calculations!Text77</vt:lpstr>
      <vt:lpstr>Grant_Calculations!Text78</vt:lpstr>
      <vt:lpstr>Grant_Calculations!Text92</vt:lpstr>
      <vt:lpstr>Grant_Calculations!Text93</vt:lpstr>
      <vt:lpstr>Grant_Calculations!Text94</vt:lpstr>
      <vt:lpstr>Grant_Calculations!Text95</vt:lpstr>
      <vt:lpstr>Grant_Calculations!Text96</vt:lpstr>
      <vt:lpstr>Grant_Calculations!Text97</vt:lpstr>
      <vt:lpstr>Grant_Calculations!Text98</vt:lpstr>
      <vt:lpstr>Grant_Calculations!Text99</vt:lpstr>
    </vt:vector>
  </TitlesOfParts>
  <Company>Denver District Attorney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Hipsher</dc:creator>
  <cp:lastModifiedBy>Andrea Chavez</cp:lastModifiedBy>
  <cp:lastPrinted>2019-07-17T18:46:07Z</cp:lastPrinted>
  <dcterms:created xsi:type="dcterms:W3CDTF">2019-07-15T17:50:09Z</dcterms:created>
  <dcterms:modified xsi:type="dcterms:W3CDTF">2024-06-26T15:20:35Z</dcterms:modified>
</cp:coreProperties>
</file>